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h008\Desktop\"/>
    </mc:Choice>
  </mc:AlternateContent>
  <bookViews>
    <workbookView xWindow="0" yWindow="0" windowWidth="23040" windowHeight="11412"/>
  </bookViews>
  <sheets>
    <sheet name="BOMs" sheetId="2" r:id="rId1"/>
    <sheet name="overall" sheetId="1" r:id="rId2"/>
  </sheets>
  <definedNames>
    <definedName name="_xlnm.Print_Area" localSheetId="0">BOMs!$A$1:$F$56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D25" i="2"/>
  <c r="C25" i="2"/>
  <c r="D24" i="2"/>
  <c r="C24" i="2"/>
  <c r="D2" i="2"/>
  <c r="C2" i="2"/>
  <c r="D3" i="2"/>
  <c r="C3" i="2"/>
  <c r="D53" i="2"/>
  <c r="D48" i="2"/>
  <c r="C53" i="2"/>
  <c r="C48" i="2"/>
  <c r="D17" i="2"/>
  <c r="D37" i="2"/>
  <c r="C37" i="2"/>
  <c r="D36" i="2"/>
  <c r="C36" i="2"/>
  <c r="D31" i="2"/>
  <c r="C31" i="2"/>
  <c r="D30" i="2"/>
  <c r="C30" i="2"/>
  <c r="D16" i="2"/>
  <c r="C16" i="2"/>
  <c r="C17" i="2"/>
  <c r="D10" i="2"/>
  <c r="C10" i="2"/>
  <c r="C9" i="2"/>
  <c r="D9" i="2"/>
</calcChain>
</file>

<file path=xl/sharedStrings.xml><?xml version="1.0" encoding="utf-8"?>
<sst xmlns="http://schemas.openxmlformats.org/spreadsheetml/2006/main" count="236" uniqueCount="91">
  <si>
    <t>Frequency (GHz)</t>
  </si>
  <si>
    <t>Waveguide Standard</t>
  </si>
  <si>
    <t>Waveguide Flange</t>
  </si>
  <si>
    <t>Antenna Flange</t>
  </si>
  <si>
    <t>WR137</t>
  </si>
  <si>
    <t>PDR70</t>
  </si>
  <si>
    <t>UDR70</t>
  </si>
  <si>
    <t>WR112</t>
  </si>
  <si>
    <t>PBR84</t>
  </si>
  <si>
    <t>UBR84</t>
  </si>
  <si>
    <t>WR90</t>
  </si>
  <si>
    <t>PBR100</t>
  </si>
  <si>
    <t>UBR100</t>
  </si>
  <si>
    <t>WR75</t>
  </si>
  <si>
    <t>PBR120</t>
  </si>
  <si>
    <t>UBR120</t>
  </si>
  <si>
    <t>WR62</t>
  </si>
  <si>
    <t>PBR140</t>
  </si>
  <si>
    <t>UBR140</t>
  </si>
  <si>
    <t>WR42</t>
  </si>
  <si>
    <t>PBR220</t>
  </si>
  <si>
    <t>UBR220</t>
  </si>
  <si>
    <t>7/8</t>
  </si>
  <si>
    <t>10/11</t>
  </si>
  <si>
    <t>C137HNAG</t>
  </si>
  <si>
    <t>C042KSSG</t>
  </si>
  <si>
    <t>N060082L002A</t>
  </si>
  <si>
    <t>PTP 820C 6G Remote Mount adaptor - UDR70</t>
  </si>
  <si>
    <t>N060082L003A</t>
  </si>
  <si>
    <t>PTP 820 RFU-C ADPT 6GHz Remote Mount Adaptor - UDR70</t>
  </si>
  <si>
    <t>N070082L001A</t>
  </si>
  <si>
    <t>PTP 820C 7-8G Remote Mount adaptor - UBR84</t>
  </si>
  <si>
    <t>N070082L002A</t>
  </si>
  <si>
    <t>PTP 820 RFU-C ADPT 7_8GHz Remote Mount Adaptor - UBR84</t>
  </si>
  <si>
    <t>N110082L001A</t>
  </si>
  <si>
    <t>PTP 820C 10-11G Remote Mount adaptor - UBR100</t>
  </si>
  <si>
    <t>N110082L002A</t>
  </si>
  <si>
    <t>PTP 820 RFU-C ADPT 10_11GHz Remote Mount Adaptor - UBR100</t>
  </si>
  <si>
    <t>N130082L001A</t>
  </si>
  <si>
    <t>PTP 820C 13G Remote Mount adaptor - UBR120</t>
  </si>
  <si>
    <t>N130082L002A</t>
  </si>
  <si>
    <t>PTP 820 RFU-C ADPT 13GHz Remote Mount Adaptor - UBR120</t>
  </si>
  <si>
    <t>PTP 820 adapter for 6, 7/8, 10/11, or 13 GHz</t>
  </si>
  <si>
    <t>Cambium Networks
part number</t>
  </si>
  <si>
    <t>C062KSSG</t>
  </si>
  <si>
    <t>C112KSCG</t>
  </si>
  <si>
    <t>not required</t>
  </si>
  <si>
    <t>PTP 820</t>
  </si>
  <si>
    <t>Notes</t>
  </si>
  <si>
    <t>one (1) variable attenuator, 6-11 GHz, P5-6804-30, 6-11GHz Continuous Attenuator, 30 dB attenuation (arra.com)</t>
  </si>
  <si>
    <t>two (2) fixed attenuators, SA18E-30, 30 dB Fixed Attenuator SMA Male To SMA Female Up To 18 GHz Rated To 2 Watts With Passivated Stainless Steel Body (http://www.fairviewmicrowave.com/30db-fixed-attenuator-sma-male-sma-female-2-watts-sa18e-30-p.aspx?gclid=CP-ThNbxzcMCFUMV7AodIAwAOA)</t>
  </si>
  <si>
    <t>1. The 6 GHz waveguide to Coax transition (female) is type N female, so order a type N male to SMA female adapter as well.</t>
  </si>
  <si>
    <t>2. Here are the parts that are common to each RF path:</t>
  </si>
  <si>
    <t>one (1) variable attenuator, 8-18 GHz, P9804-30, 8-18GHz Continuous Attenuator, 30 dB attenuation (arra.com)</t>
  </si>
  <si>
    <t>quantity two (2), 18-700-195-700, 18 inch RF cable SMA male to SMA male, Richardson</t>
  </si>
  <si>
    <t>C075KSSG</t>
  </si>
  <si>
    <t>part number</t>
  </si>
  <si>
    <t>description</t>
  </si>
  <si>
    <t>Waveguide/Coaxial Cable Transition for WR137, 5.85–6.425 GHz, with interface types N Female and PDR70, gray</t>
  </si>
  <si>
    <t>Waveguide to Coax Transition (female)</t>
  </si>
  <si>
    <t>Andrew part number</t>
  </si>
  <si>
    <t>quantity</t>
  </si>
  <si>
    <t>SM4203</t>
  </si>
  <si>
    <t>source</t>
  </si>
  <si>
    <t>Cambium Networks</t>
  </si>
  <si>
    <t>CommScope</t>
  </si>
  <si>
    <t>Fairview Microwave</t>
  </si>
  <si>
    <t>SMA Female to N Male Adapter</t>
  </si>
  <si>
    <t>18-700-195-700</t>
  </si>
  <si>
    <t>Richardson</t>
  </si>
  <si>
    <t>18 inch RF cable SMA male to SMA male</t>
  </si>
  <si>
    <t>P5-6804-30</t>
  </si>
  <si>
    <t>6-11GHz Continuous Attenuator, 30 dB attenuation</t>
  </si>
  <si>
    <t>arra.com</t>
  </si>
  <si>
    <t xml:space="preserve"> SA18E-30</t>
  </si>
  <si>
    <t>30 dB Fixed Attenuator SMA Male To SMA Female Up To 18 GHz Rated To 2 Watts With Passivated Stainless Steel Body</t>
  </si>
  <si>
    <t>L6</t>
  </si>
  <si>
    <t>band, GHz</t>
  </si>
  <si>
    <t>PTP 820G</t>
  </si>
  <si>
    <t>C090KSSG</t>
  </si>
  <si>
    <t>Waveguide/Coaxial Cable Transition for WR90, 8.2–12.4 GHz, with interface types SMA Female and PBR100, gray</t>
  </si>
  <si>
    <t>Waveguide/Coaxial Cable Transition for WR42, 17.7–26.5 GHz, with interface types SMA Female and PBR220, gray</t>
  </si>
  <si>
    <t>Waveguide/Coaxial Cable Transition for WR112, 7.125-8.5 GHz, with interface types SMA Female and PBR84, gray</t>
  </si>
  <si>
    <t>Waveguide/Coaxial Cable Transition for WR75, 10.0–15.0 GHz, with interface types SMA Female and PBR120, gray</t>
  </si>
  <si>
    <t>Waveguide/Coaxial Cable Transition for WR62, 12.4–18.0 GHz, with interface types SMA Female and PBR140, gray</t>
  </si>
  <si>
    <t>P9804-30</t>
  </si>
  <si>
    <t>8-18GHz Continuous Attenuator, 30 dB attenuation</t>
  </si>
  <si>
    <t>S</t>
  </si>
  <si>
    <t>C</t>
  </si>
  <si>
    <t>G</t>
  </si>
  <si>
    <t>S
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</si>
</sst>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" fontId="0" fillId="0" borderId="13" xfId="0" quotePrefix="1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0" xfId="0" applyAlignment="1"/>
    <xf numFmtId="0" fontId="0" fillId="0" borderId="6" xfId="0" applyBorder="1"/>
    <xf numFmtId="0" fontId="0" fillId="0" borderId="27" xfId="0" applyBorder="1"/>
    <xf numFmtId="0" fontId="0" fillId="0" borderId="16" xfId="0" applyBorder="1"/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/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pane ySplit="1" topLeftCell="A14" activePane="bottomLeft" state="frozen"/>
      <selection pane="bottomLeft" activeCell="A23" sqref="A23:XFD23"/>
    </sheetView>
  </sheetViews>
  <sheetFormatPr defaultRowHeight="14.4" x14ac:dyDescent="0.3"/>
  <cols>
    <col min="1" max="1" width="10.88671875" customWidth="1"/>
    <col min="2" max="2" width="9.88671875" customWidth="1"/>
    <col min="3" max="3" width="17.77734375" customWidth="1"/>
    <col min="4" max="4" width="97.5546875" customWidth="1"/>
    <col min="6" max="6" width="20.88671875" customWidth="1"/>
  </cols>
  <sheetData>
    <row r="1" spans="1:6" ht="15" thickBot="1" x14ac:dyDescent="0.35">
      <c r="A1" s="37" t="s">
        <v>77</v>
      </c>
      <c r="B1" s="37" t="s">
        <v>47</v>
      </c>
      <c r="C1" s="37" t="s">
        <v>56</v>
      </c>
      <c r="D1" s="37" t="s">
        <v>57</v>
      </c>
      <c r="E1" s="37" t="s">
        <v>61</v>
      </c>
      <c r="F1" s="37" t="s">
        <v>63</v>
      </c>
    </row>
    <row r="2" spans="1:6" x14ac:dyDescent="0.3">
      <c r="A2" s="49" t="s">
        <v>76</v>
      </c>
      <c r="B2" s="52" t="s">
        <v>87</v>
      </c>
      <c r="C2" s="34" t="str">
        <f>overall!F2</f>
        <v>N060082L002A</v>
      </c>
      <c r="D2" s="34" t="str">
        <f>overall!G2</f>
        <v>PTP 820C 6G Remote Mount adaptor - UDR70</v>
      </c>
      <c r="E2" s="28">
        <v>2</v>
      </c>
      <c r="F2" s="38" t="s">
        <v>64</v>
      </c>
    </row>
    <row r="3" spans="1:6" x14ac:dyDescent="0.3">
      <c r="A3" s="50"/>
      <c r="B3" s="53"/>
      <c r="C3" s="33" t="str">
        <f>overall!H2</f>
        <v>C137HNAG</v>
      </c>
      <c r="D3" s="33" t="str">
        <f>overall!I2</f>
        <v>Waveguide/Coaxial Cable Transition for WR137, 5.85–6.425 GHz, with interface types N Female and PDR70, gray</v>
      </c>
      <c r="E3" s="7">
        <v>2</v>
      </c>
      <c r="F3" s="39" t="s">
        <v>65</v>
      </c>
    </row>
    <row r="4" spans="1:6" x14ac:dyDescent="0.3">
      <c r="A4" s="50"/>
      <c r="B4" s="53"/>
      <c r="C4" s="33" t="s">
        <v>62</v>
      </c>
      <c r="D4" s="33" t="s">
        <v>67</v>
      </c>
      <c r="E4" s="7">
        <v>2</v>
      </c>
      <c r="F4" s="39" t="s">
        <v>66</v>
      </c>
    </row>
    <row r="5" spans="1:6" x14ac:dyDescent="0.3">
      <c r="A5" s="50"/>
      <c r="B5" s="53"/>
      <c r="C5" s="33" t="s">
        <v>68</v>
      </c>
      <c r="D5" s="33" t="s">
        <v>70</v>
      </c>
      <c r="E5" s="7">
        <v>2</v>
      </c>
      <c r="F5" s="39" t="s">
        <v>69</v>
      </c>
    </row>
    <row r="6" spans="1:6" x14ac:dyDescent="0.3">
      <c r="A6" s="50"/>
      <c r="B6" s="53"/>
      <c r="C6" s="33" t="s">
        <v>71</v>
      </c>
      <c r="D6" s="33" t="s">
        <v>72</v>
      </c>
      <c r="E6" s="7">
        <v>1</v>
      </c>
      <c r="F6" s="39" t="s">
        <v>73</v>
      </c>
    </row>
    <row r="7" spans="1:6" ht="15" thickBot="1" x14ac:dyDescent="0.35">
      <c r="A7" s="51"/>
      <c r="B7" s="54"/>
      <c r="C7" s="35" t="s">
        <v>74</v>
      </c>
      <c r="D7" s="35" t="s">
        <v>75</v>
      </c>
      <c r="E7" s="18">
        <v>2</v>
      </c>
      <c r="F7" s="40" t="s">
        <v>66</v>
      </c>
    </row>
    <row r="8" spans="1:6" ht="7.2" customHeight="1" thickBot="1" x14ac:dyDescent="0.35">
      <c r="A8" s="55"/>
      <c r="B8" s="55"/>
      <c r="C8" s="55"/>
      <c r="D8" s="55"/>
      <c r="E8" s="55"/>
      <c r="F8" s="55"/>
    </row>
    <row r="9" spans="1:6" x14ac:dyDescent="0.3">
      <c r="A9" s="49" t="s">
        <v>76</v>
      </c>
      <c r="B9" s="52" t="s">
        <v>88</v>
      </c>
      <c r="C9" s="34" t="str">
        <f>overall!F2</f>
        <v>N060082L002A</v>
      </c>
      <c r="D9" s="34" t="str">
        <f>overall!G2</f>
        <v>PTP 820C 6G Remote Mount adaptor - UDR70</v>
      </c>
      <c r="E9" s="28">
        <v>4</v>
      </c>
      <c r="F9" s="38" t="s">
        <v>64</v>
      </c>
    </row>
    <row r="10" spans="1:6" x14ac:dyDescent="0.3">
      <c r="A10" s="50"/>
      <c r="B10" s="53"/>
      <c r="C10" s="33" t="str">
        <f>overall!H2</f>
        <v>C137HNAG</v>
      </c>
      <c r="D10" s="33" t="str">
        <f>overall!I2</f>
        <v>Waveguide/Coaxial Cable Transition for WR137, 5.85–6.425 GHz, with interface types N Female and PDR70, gray</v>
      </c>
      <c r="E10" s="7">
        <v>4</v>
      </c>
      <c r="F10" s="39" t="s">
        <v>65</v>
      </c>
    </row>
    <row r="11" spans="1:6" x14ac:dyDescent="0.3">
      <c r="A11" s="50"/>
      <c r="B11" s="53"/>
      <c r="C11" s="33" t="s">
        <v>62</v>
      </c>
      <c r="D11" s="33" t="s">
        <v>67</v>
      </c>
      <c r="E11" s="7">
        <v>4</v>
      </c>
      <c r="F11" s="39" t="s">
        <v>66</v>
      </c>
    </row>
    <row r="12" spans="1:6" x14ac:dyDescent="0.3">
      <c r="A12" s="50"/>
      <c r="B12" s="53"/>
      <c r="C12" s="33" t="s">
        <v>68</v>
      </c>
      <c r="D12" s="33" t="s">
        <v>70</v>
      </c>
      <c r="E12" s="7">
        <v>4</v>
      </c>
      <c r="F12" s="39" t="s">
        <v>69</v>
      </c>
    </row>
    <row r="13" spans="1:6" x14ac:dyDescent="0.3">
      <c r="A13" s="50"/>
      <c r="B13" s="53"/>
      <c r="C13" s="33" t="s">
        <v>71</v>
      </c>
      <c r="D13" s="33" t="s">
        <v>72</v>
      </c>
      <c r="E13" s="7">
        <v>2</v>
      </c>
      <c r="F13" s="39" t="s">
        <v>73</v>
      </c>
    </row>
    <row r="14" spans="1:6" ht="15" thickBot="1" x14ac:dyDescent="0.35">
      <c r="A14" s="51"/>
      <c r="B14" s="54"/>
      <c r="C14" s="35" t="s">
        <v>74</v>
      </c>
      <c r="D14" s="35" t="s">
        <v>75</v>
      </c>
      <c r="E14" s="18">
        <v>4</v>
      </c>
      <c r="F14" s="40" t="s">
        <v>66</v>
      </c>
    </row>
    <row r="15" spans="1:6" ht="7.2" customHeight="1" thickBot="1" x14ac:dyDescent="0.35">
      <c r="A15" s="55"/>
      <c r="B15" s="55"/>
      <c r="C15" s="55"/>
      <c r="D15" s="55"/>
      <c r="E15" s="55"/>
      <c r="F15" s="55"/>
    </row>
    <row r="16" spans="1:6" x14ac:dyDescent="0.3">
      <c r="A16" s="49" t="s">
        <v>76</v>
      </c>
      <c r="B16" s="52" t="s">
        <v>89</v>
      </c>
      <c r="C16" s="34" t="str">
        <f>overall!F8</f>
        <v>N060082L003A</v>
      </c>
      <c r="D16" s="34" t="str">
        <f>overall!G8</f>
        <v>PTP 820 RFU-C ADPT 6GHz Remote Mount Adaptor - UDR70</v>
      </c>
      <c r="E16" s="28">
        <v>2</v>
      </c>
      <c r="F16" s="38" t="s">
        <v>64</v>
      </c>
    </row>
    <row r="17" spans="1:6" x14ac:dyDescent="0.3">
      <c r="A17" s="50"/>
      <c r="B17" s="53"/>
      <c r="C17" s="33" t="str">
        <f>overall!H2</f>
        <v>C137HNAG</v>
      </c>
      <c r="D17" s="33" t="str">
        <f>overall!I8</f>
        <v>Waveguide/Coaxial Cable Transition for WR137, 5.85–6.425 GHz, with interface types N Female and PDR70, gray</v>
      </c>
      <c r="E17" s="7">
        <v>2</v>
      </c>
      <c r="F17" s="39" t="s">
        <v>65</v>
      </c>
    </row>
    <row r="18" spans="1:6" x14ac:dyDescent="0.3">
      <c r="A18" s="50"/>
      <c r="B18" s="53"/>
      <c r="C18" s="33" t="s">
        <v>62</v>
      </c>
      <c r="D18" s="33" t="s">
        <v>67</v>
      </c>
      <c r="E18" s="7">
        <v>2</v>
      </c>
      <c r="F18" s="39" t="s">
        <v>66</v>
      </c>
    </row>
    <row r="19" spans="1:6" x14ac:dyDescent="0.3">
      <c r="A19" s="50"/>
      <c r="B19" s="53"/>
      <c r="C19" s="33" t="s">
        <v>68</v>
      </c>
      <c r="D19" s="33" t="s">
        <v>70</v>
      </c>
      <c r="E19" s="7">
        <v>2</v>
      </c>
      <c r="F19" s="39" t="s">
        <v>69</v>
      </c>
    </row>
    <row r="20" spans="1:6" x14ac:dyDescent="0.3">
      <c r="A20" s="50"/>
      <c r="B20" s="53"/>
      <c r="C20" s="33" t="s">
        <v>71</v>
      </c>
      <c r="D20" s="33" t="s">
        <v>72</v>
      </c>
      <c r="E20" s="7">
        <v>1</v>
      </c>
      <c r="F20" s="39" t="s">
        <v>73</v>
      </c>
    </row>
    <row r="21" spans="1:6" ht="15" thickBot="1" x14ac:dyDescent="0.35">
      <c r="A21" s="51"/>
      <c r="B21" s="54"/>
      <c r="C21" s="35" t="s">
        <v>74</v>
      </c>
      <c r="D21" s="35" t="s">
        <v>75</v>
      </c>
      <c r="E21" s="18">
        <v>2</v>
      </c>
      <c r="F21" s="40" t="s">
        <v>66</v>
      </c>
    </row>
    <row r="22" spans="1:6" ht="7.2" customHeight="1" thickBot="1" x14ac:dyDescent="0.35">
      <c r="A22" s="55"/>
      <c r="B22" s="55"/>
      <c r="C22" s="55"/>
      <c r="D22" s="55"/>
      <c r="E22" s="55"/>
      <c r="F22" s="55"/>
    </row>
    <row r="23" spans="1:6" ht="15" thickBot="1" x14ac:dyDescent="0.35">
      <c r="A23" s="37" t="s">
        <v>77</v>
      </c>
      <c r="B23" s="37" t="s">
        <v>47</v>
      </c>
      <c r="C23" s="37" t="s">
        <v>56</v>
      </c>
      <c r="D23" s="37" t="s">
        <v>57</v>
      </c>
      <c r="E23" s="37" t="s">
        <v>61</v>
      </c>
      <c r="F23" s="37" t="s">
        <v>63</v>
      </c>
    </row>
    <row r="24" spans="1:6" x14ac:dyDescent="0.3">
      <c r="A24" s="49">
        <v>11</v>
      </c>
      <c r="B24" s="52" t="s">
        <v>87</v>
      </c>
      <c r="C24" s="34" t="str">
        <f>overall!F4</f>
        <v>N110082L001A</v>
      </c>
      <c r="D24" s="34" t="str">
        <f>overall!G4</f>
        <v>PTP 820C 10-11G Remote Mount adaptor - UBR100</v>
      </c>
      <c r="E24" s="28">
        <v>2</v>
      </c>
      <c r="F24" s="38" t="s">
        <v>64</v>
      </c>
    </row>
    <row r="25" spans="1:6" x14ac:dyDescent="0.3">
      <c r="A25" s="50"/>
      <c r="B25" s="53"/>
      <c r="C25" s="33" t="str">
        <f>overall!H4</f>
        <v>C090KSSG</v>
      </c>
      <c r="D25" s="33" t="str">
        <f>overall!I4</f>
        <v>Waveguide/Coaxial Cable Transition for WR90, 8.2–12.4 GHz, with interface types SMA Female and PBR100, gray</v>
      </c>
      <c r="E25" s="7">
        <v>2</v>
      </c>
      <c r="F25" s="39" t="s">
        <v>65</v>
      </c>
    </row>
    <row r="26" spans="1:6" x14ac:dyDescent="0.3">
      <c r="A26" s="50"/>
      <c r="B26" s="53"/>
      <c r="C26" s="33" t="s">
        <v>68</v>
      </c>
      <c r="D26" s="33" t="s">
        <v>70</v>
      </c>
      <c r="E26" s="7">
        <v>2</v>
      </c>
      <c r="F26" s="39" t="s">
        <v>69</v>
      </c>
    </row>
    <row r="27" spans="1:6" x14ac:dyDescent="0.3">
      <c r="A27" s="50"/>
      <c r="B27" s="53"/>
      <c r="C27" s="33" t="s">
        <v>71</v>
      </c>
      <c r="D27" s="33" t="s">
        <v>72</v>
      </c>
      <c r="E27" s="7">
        <v>1</v>
      </c>
      <c r="F27" s="39" t="s">
        <v>73</v>
      </c>
    </row>
    <row r="28" spans="1:6" ht="15" thickBot="1" x14ac:dyDescent="0.35">
      <c r="A28" s="51"/>
      <c r="B28" s="54"/>
      <c r="C28" s="35" t="s">
        <v>74</v>
      </c>
      <c r="D28" s="35" t="s">
        <v>75</v>
      </c>
      <c r="E28" s="18">
        <v>2</v>
      </c>
      <c r="F28" s="40" t="s">
        <v>66</v>
      </c>
    </row>
    <row r="29" spans="1:6" ht="7.2" customHeight="1" thickBot="1" x14ac:dyDescent="0.35">
      <c r="A29" s="2"/>
      <c r="B29" s="2"/>
      <c r="C29" s="32"/>
      <c r="D29" s="32"/>
      <c r="E29" s="32"/>
      <c r="F29" s="32"/>
    </row>
    <row r="30" spans="1:6" x14ac:dyDescent="0.3">
      <c r="A30" s="49">
        <v>11</v>
      </c>
      <c r="B30" s="52" t="s">
        <v>88</v>
      </c>
      <c r="C30" s="34" t="str">
        <f>overall!F4</f>
        <v>N110082L001A</v>
      </c>
      <c r="D30" s="34" t="str">
        <f>overall!G4</f>
        <v>PTP 820C 10-11G Remote Mount adaptor - UBR100</v>
      </c>
      <c r="E30" s="28">
        <v>4</v>
      </c>
      <c r="F30" s="38" t="s">
        <v>64</v>
      </c>
    </row>
    <row r="31" spans="1:6" x14ac:dyDescent="0.3">
      <c r="A31" s="50"/>
      <c r="B31" s="53"/>
      <c r="C31" s="33" t="str">
        <f>overall!H4</f>
        <v>C090KSSG</v>
      </c>
      <c r="D31" s="33" t="str">
        <f>overall!I4</f>
        <v>Waveguide/Coaxial Cable Transition for WR90, 8.2–12.4 GHz, with interface types SMA Female and PBR100, gray</v>
      </c>
      <c r="E31" s="7">
        <v>4</v>
      </c>
      <c r="F31" s="39" t="s">
        <v>65</v>
      </c>
    </row>
    <row r="32" spans="1:6" x14ac:dyDescent="0.3">
      <c r="A32" s="50"/>
      <c r="B32" s="53"/>
      <c r="C32" s="33" t="s">
        <v>68</v>
      </c>
      <c r="D32" s="33" t="s">
        <v>70</v>
      </c>
      <c r="E32" s="7">
        <v>4</v>
      </c>
      <c r="F32" s="39" t="s">
        <v>69</v>
      </c>
    </row>
    <row r="33" spans="1:6" x14ac:dyDescent="0.3">
      <c r="A33" s="50"/>
      <c r="B33" s="53"/>
      <c r="C33" s="33" t="s">
        <v>71</v>
      </c>
      <c r="D33" s="33" t="s">
        <v>72</v>
      </c>
      <c r="E33" s="7">
        <v>2</v>
      </c>
      <c r="F33" s="39" t="s">
        <v>73</v>
      </c>
    </row>
    <row r="34" spans="1:6" ht="15" thickBot="1" x14ac:dyDescent="0.35">
      <c r="A34" s="51"/>
      <c r="B34" s="54"/>
      <c r="C34" s="35" t="s">
        <v>74</v>
      </c>
      <c r="D34" s="35" t="s">
        <v>75</v>
      </c>
      <c r="E34" s="18">
        <v>4</v>
      </c>
      <c r="F34" s="40" t="s">
        <v>66</v>
      </c>
    </row>
    <row r="35" spans="1:6" ht="7.2" customHeight="1" thickBot="1" x14ac:dyDescent="0.35">
      <c r="A35" s="2"/>
      <c r="B35" s="2"/>
      <c r="C35" s="32"/>
      <c r="D35" s="32"/>
      <c r="E35" s="32"/>
      <c r="F35" s="32"/>
    </row>
    <row r="36" spans="1:6" x14ac:dyDescent="0.3">
      <c r="A36" s="49">
        <v>11</v>
      </c>
      <c r="B36" s="52" t="s">
        <v>89</v>
      </c>
      <c r="C36" s="34" t="str">
        <f>overall!F10</f>
        <v>N110082L002A</v>
      </c>
      <c r="D36" s="34" t="str">
        <f>overall!G10</f>
        <v>PTP 820 RFU-C ADPT 10_11GHz Remote Mount Adaptor - UBR100</v>
      </c>
      <c r="E36" s="28">
        <v>2</v>
      </c>
      <c r="F36" s="38" t="s">
        <v>64</v>
      </c>
    </row>
    <row r="37" spans="1:6" x14ac:dyDescent="0.3">
      <c r="A37" s="50">
        <v>11</v>
      </c>
      <c r="B37" s="53" t="s">
        <v>78</v>
      </c>
      <c r="C37" s="33" t="str">
        <f>overall!H10</f>
        <v>C090KSSG</v>
      </c>
      <c r="D37" s="33" t="str">
        <f>overall!I10</f>
        <v>Waveguide/Coaxial Cable Transition for WR90, 8.2–12.4 GHz, with interface types SMA Female and PBR100, gray</v>
      </c>
      <c r="E37" s="7">
        <v>2</v>
      </c>
      <c r="F37" s="39" t="s">
        <v>65</v>
      </c>
    </row>
    <row r="38" spans="1:6" x14ac:dyDescent="0.3">
      <c r="A38" s="50"/>
      <c r="B38" s="53"/>
      <c r="C38" s="33" t="s">
        <v>68</v>
      </c>
      <c r="D38" s="33" t="s">
        <v>70</v>
      </c>
      <c r="E38" s="7">
        <v>2</v>
      </c>
      <c r="F38" s="39" t="s">
        <v>69</v>
      </c>
    </row>
    <row r="39" spans="1:6" x14ac:dyDescent="0.3">
      <c r="A39" s="50"/>
      <c r="B39" s="53"/>
      <c r="C39" s="33" t="s">
        <v>71</v>
      </c>
      <c r="D39" s="33" t="s">
        <v>72</v>
      </c>
      <c r="E39" s="7">
        <v>1</v>
      </c>
      <c r="F39" s="39" t="s">
        <v>73</v>
      </c>
    </row>
    <row r="40" spans="1:6" ht="15" thickBot="1" x14ac:dyDescent="0.35">
      <c r="A40" s="51"/>
      <c r="B40" s="54"/>
      <c r="C40" s="35" t="s">
        <v>74</v>
      </c>
      <c r="D40" s="35" t="s">
        <v>75</v>
      </c>
      <c r="E40" s="18">
        <v>2</v>
      </c>
      <c r="F40" s="40" t="s">
        <v>66</v>
      </c>
    </row>
    <row r="41" spans="1:6" ht="7.2" customHeight="1" thickBot="1" x14ac:dyDescent="0.35">
      <c r="A41" s="2"/>
      <c r="B41" s="2"/>
      <c r="C41" s="32"/>
      <c r="D41" s="32"/>
      <c r="E41" s="32"/>
      <c r="F41" s="32"/>
    </row>
    <row r="42" spans="1:6" ht="15" thickBot="1" x14ac:dyDescent="0.35">
      <c r="A42" s="37" t="s">
        <v>77</v>
      </c>
      <c r="B42" s="37" t="s">
        <v>47</v>
      </c>
      <c r="C42" s="37" t="s">
        <v>56</v>
      </c>
      <c r="D42" s="37" t="s">
        <v>57</v>
      </c>
      <c r="E42" s="37" t="s">
        <v>61</v>
      </c>
      <c r="F42" s="37" t="s">
        <v>63</v>
      </c>
    </row>
    <row r="43" spans="1:6" x14ac:dyDescent="0.3">
      <c r="A43" s="49">
        <v>18</v>
      </c>
      <c r="B43" s="52" t="s">
        <v>87</v>
      </c>
      <c r="C43" s="34" t="str">
        <f>overall!H7</f>
        <v>C042KSSG</v>
      </c>
      <c r="D43" s="34" t="str">
        <f>overall!I13</f>
        <v>Waveguide/Coaxial Cable Transition for WR42, 17.7–26.5 GHz, with interface types SMA Female and PBR220, gray</v>
      </c>
      <c r="E43" s="28">
        <v>2</v>
      </c>
      <c r="F43" s="38" t="s">
        <v>65</v>
      </c>
    </row>
    <row r="44" spans="1:6" x14ac:dyDescent="0.3">
      <c r="A44" s="50"/>
      <c r="B44" s="53"/>
      <c r="C44" s="33" t="s">
        <v>68</v>
      </c>
      <c r="D44" s="33" t="s">
        <v>70</v>
      </c>
      <c r="E44" s="7">
        <v>2</v>
      </c>
      <c r="F44" s="39" t="s">
        <v>69</v>
      </c>
    </row>
    <row r="45" spans="1:6" x14ac:dyDescent="0.3">
      <c r="A45" s="50"/>
      <c r="B45" s="53"/>
      <c r="C45" s="33" t="s">
        <v>85</v>
      </c>
      <c r="D45" s="33" t="s">
        <v>86</v>
      </c>
      <c r="E45" s="7">
        <v>1</v>
      </c>
      <c r="F45" s="39" t="s">
        <v>73</v>
      </c>
    </row>
    <row r="46" spans="1:6" ht="15" thickBot="1" x14ac:dyDescent="0.35">
      <c r="A46" s="51"/>
      <c r="B46" s="54"/>
      <c r="C46" s="35" t="s">
        <v>74</v>
      </c>
      <c r="D46" s="35" t="s">
        <v>75</v>
      </c>
      <c r="E46" s="18">
        <v>2</v>
      </c>
      <c r="F46" s="40" t="s">
        <v>66</v>
      </c>
    </row>
    <row r="47" spans="1:6" ht="7.2" customHeight="1" thickBot="1" x14ac:dyDescent="0.35">
      <c r="A47" s="2"/>
      <c r="B47" s="2"/>
      <c r="C47" s="32"/>
      <c r="D47" s="32"/>
      <c r="E47" s="32"/>
      <c r="F47" s="32"/>
    </row>
    <row r="48" spans="1:6" x14ac:dyDescent="0.3">
      <c r="A48" s="49">
        <v>18</v>
      </c>
      <c r="B48" s="52" t="s">
        <v>88</v>
      </c>
      <c r="C48" s="34" t="str">
        <f>overall!H7</f>
        <v>C042KSSG</v>
      </c>
      <c r="D48" s="34" t="str">
        <f>overall!I7</f>
        <v>Waveguide/Coaxial Cable Transition for WR42, 17.7–26.5 GHz, with interface types SMA Female and PBR220, gray</v>
      </c>
      <c r="E48" s="28">
        <v>4</v>
      </c>
      <c r="F48" s="38" t="s">
        <v>65</v>
      </c>
    </row>
    <row r="49" spans="1:6" x14ac:dyDescent="0.3">
      <c r="A49" s="50"/>
      <c r="B49" s="53"/>
      <c r="C49" s="33" t="s">
        <v>68</v>
      </c>
      <c r="D49" s="33" t="s">
        <v>70</v>
      </c>
      <c r="E49" s="7">
        <v>4</v>
      </c>
      <c r="F49" s="39" t="s">
        <v>69</v>
      </c>
    </row>
    <row r="50" spans="1:6" x14ac:dyDescent="0.3">
      <c r="A50" s="50"/>
      <c r="B50" s="53"/>
      <c r="C50" s="33" t="s">
        <v>85</v>
      </c>
      <c r="D50" s="33" t="s">
        <v>86</v>
      </c>
      <c r="E50" s="7">
        <v>2</v>
      </c>
      <c r="F50" s="39" t="s">
        <v>73</v>
      </c>
    </row>
    <row r="51" spans="1:6" ht="15" thickBot="1" x14ac:dyDescent="0.35">
      <c r="A51" s="51"/>
      <c r="B51" s="54"/>
      <c r="C51" s="35" t="s">
        <v>74</v>
      </c>
      <c r="D51" s="35" t="s">
        <v>75</v>
      </c>
      <c r="E51" s="18">
        <v>4</v>
      </c>
      <c r="F51" s="40" t="s">
        <v>66</v>
      </c>
    </row>
    <row r="52" spans="1:6" ht="7.2" customHeight="1" thickBot="1" x14ac:dyDescent="0.35">
      <c r="A52" s="2"/>
      <c r="B52" s="2"/>
      <c r="C52" s="32"/>
      <c r="D52" s="32"/>
      <c r="E52" s="32"/>
      <c r="F52" s="32"/>
    </row>
    <row r="53" spans="1:6" x14ac:dyDescent="0.3">
      <c r="A53" s="49">
        <v>18</v>
      </c>
      <c r="B53" s="52" t="s">
        <v>89</v>
      </c>
      <c r="C53" s="34" t="str">
        <f>overall!H13</f>
        <v>C042KSSG</v>
      </c>
      <c r="D53" s="34" t="str">
        <f>overall!I13</f>
        <v>Waveguide/Coaxial Cable Transition for WR42, 17.7–26.5 GHz, with interface types SMA Female and PBR220, gray</v>
      </c>
      <c r="E53" s="28">
        <v>2</v>
      </c>
      <c r="F53" s="38" t="s">
        <v>65</v>
      </c>
    </row>
    <row r="54" spans="1:6" x14ac:dyDescent="0.3">
      <c r="A54" s="50"/>
      <c r="B54" s="53"/>
      <c r="C54" s="33" t="s">
        <v>68</v>
      </c>
      <c r="D54" s="33" t="s">
        <v>70</v>
      </c>
      <c r="E54" s="7">
        <v>2</v>
      </c>
      <c r="F54" s="39" t="s">
        <v>69</v>
      </c>
    </row>
    <row r="55" spans="1:6" x14ac:dyDescent="0.3">
      <c r="A55" s="50"/>
      <c r="B55" s="53"/>
      <c r="C55" s="33" t="s">
        <v>85</v>
      </c>
      <c r="D55" s="33" t="s">
        <v>86</v>
      </c>
      <c r="E55" s="7">
        <v>1</v>
      </c>
      <c r="F55" s="39" t="s">
        <v>73</v>
      </c>
    </row>
    <row r="56" spans="1:6" ht="15" thickBot="1" x14ac:dyDescent="0.35">
      <c r="A56" s="51"/>
      <c r="B56" s="54"/>
      <c r="C56" s="35" t="s">
        <v>74</v>
      </c>
      <c r="D56" s="35" t="s">
        <v>75</v>
      </c>
      <c r="E56" s="18">
        <v>2</v>
      </c>
      <c r="F56" s="40" t="s">
        <v>66</v>
      </c>
    </row>
    <row r="57" spans="1:6" ht="7.2" customHeight="1" x14ac:dyDescent="0.3">
      <c r="A57" s="2"/>
      <c r="B57" s="2"/>
    </row>
    <row r="58" spans="1:6" x14ac:dyDescent="0.3">
      <c r="A58" s="2"/>
      <c r="B58" s="2"/>
      <c r="C58" s="32"/>
      <c r="D58" s="32"/>
      <c r="E58" s="32"/>
      <c r="F58" s="32"/>
    </row>
  </sheetData>
  <mergeCells count="21">
    <mergeCell ref="A30:A34"/>
    <mergeCell ref="B30:B34"/>
    <mergeCell ref="B36:B40"/>
    <mergeCell ref="A36:A40"/>
    <mergeCell ref="B9:B14"/>
    <mergeCell ref="A9:A14"/>
    <mergeCell ref="A16:A21"/>
    <mergeCell ref="A15:F15"/>
    <mergeCell ref="A22:F22"/>
    <mergeCell ref="A43:A46"/>
    <mergeCell ref="B43:B46"/>
    <mergeCell ref="A48:A51"/>
    <mergeCell ref="B48:B51"/>
    <mergeCell ref="B53:B56"/>
    <mergeCell ref="A53:A56"/>
    <mergeCell ref="A2:A7"/>
    <mergeCell ref="B2:B7"/>
    <mergeCell ref="A8:F8"/>
    <mergeCell ref="A24:A28"/>
    <mergeCell ref="B24:B28"/>
    <mergeCell ref="B16:B21"/>
  </mergeCells>
  <pageMargins left="0.7" right="0.7" top="0.75" bottom="0.75" header="0.3" footer="0.3"/>
  <pageSetup scale="74" fitToHeight="3" orientation="landscape" horizontalDpi="1200" verticalDpi="1200" r:id="rId1"/>
  <rowBreaks count="2" manualBreakCount="2">
    <brk id="22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27" sqref="B27"/>
    </sheetView>
  </sheetViews>
  <sheetFormatPr defaultRowHeight="14.4" x14ac:dyDescent="0.3"/>
  <cols>
    <col min="1" max="1" width="8.88671875" style="2"/>
    <col min="2" max="2" width="9.6640625" customWidth="1"/>
    <col min="3" max="5" width="10.21875" customWidth="1"/>
    <col min="6" max="6" width="14.88671875" customWidth="1"/>
    <col min="7" max="7" width="54.21875" customWidth="1"/>
    <col min="8" max="8" width="14.6640625" customWidth="1"/>
    <col min="9" max="9" width="96.44140625" customWidth="1"/>
  </cols>
  <sheetData>
    <row r="1" spans="1:12" s="1" customFormat="1" ht="43.8" thickBot="1" x14ac:dyDescent="0.35">
      <c r="A1" s="16" t="s">
        <v>47</v>
      </c>
      <c r="B1" s="12" t="s">
        <v>0</v>
      </c>
      <c r="C1" s="10" t="s">
        <v>1</v>
      </c>
      <c r="D1" s="10" t="s">
        <v>2</v>
      </c>
      <c r="E1" s="19" t="s">
        <v>3</v>
      </c>
      <c r="F1" s="9" t="s">
        <v>43</v>
      </c>
      <c r="G1" s="11" t="s">
        <v>42</v>
      </c>
      <c r="H1" s="41" t="s">
        <v>60</v>
      </c>
      <c r="I1" s="16" t="s">
        <v>59</v>
      </c>
      <c r="J1" s="4"/>
      <c r="K1" s="4"/>
      <c r="L1" s="4"/>
    </row>
    <row r="2" spans="1:12" x14ac:dyDescent="0.3">
      <c r="A2" s="56" t="s">
        <v>90</v>
      </c>
      <c r="B2" s="13">
        <v>6</v>
      </c>
      <c r="C2" s="8" t="s">
        <v>4</v>
      </c>
      <c r="D2" s="8" t="s">
        <v>5</v>
      </c>
      <c r="E2" s="20" t="s">
        <v>6</v>
      </c>
      <c r="F2" s="30" t="s">
        <v>26</v>
      </c>
      <c r="G2" s="38" t="s">
        <v>27</v>
      </c>
      <c r="H2" s="42" t="s">
        <v>24</v>
      </c>
      <c r="I2" s="31" t="s">
        <v>58</v>
      </c>
      <c r="J2" s="3"/>
      <c r="K2" s="3"/>
      <c r="L2" s="3"/>
    </row>
    <row r="3" spans="1:12" x14ac:dyDescent="0.3">
      <c r="A3" s="57"/>
      <c r="B3" s="14" t="s">
        <v>22</v>
      </c>
      <c r="C3" s="7" t="s">
        <v>7</v>
      </c>
      <c r="D3" s="7" t="s">
        <v>8</v>
      </c>
      <c r="E3" s="21" t="s">
        <v>9</v>
      </c>
      <c r="F3" s="23" t="s">
        <v>30</v>
      </c>
      <c r="G3" s="39" t="s">
        <v>31</v>
      </c>
      <c r="H3" s="43" t="s">
        <v>45</v>
      </c>
      <c r="I3" s="45" t="s">
        <v>82</v>
      </c>
      <c r="J3" s="3"/>
      <c r="K3" s="3"/>
      <c r="L3" s="3"/>
    </row>
    <row r="4" spans="1:12" x14ac:dyDescent="0.3">
      <c r="A4" s="57"/>
      <c r="B4" s="14" t="s">
        <v>23</v>
      </c>
      <c r="C4" s="7" t="s">
        <v>10</v>
      </c>
      <c r="D4" s="7" t="s">
        <v>11</v>
      </c>
      <c r="E4" s="21" t="s">
        <v>12</v>
      </c>
      <c r="F4" s="23" t="s">
        <v>34</v>
      </c>
      <c r="G4" s="39" t="s">
        <v>35</v>
      </c>
      <c r="H4" s="43" t="s">
        <v>79</v>
      </c>
      <c r="I4" s="45" t="s">
        <v>80</v>
      </c>
      <c r="J4" s="3"/>
      <c r="K4" s="3"/>
      <c r="L4" s="3"/>
    </row>
    <row r="5" spans="1:12" ht="15" thickBot="1" x14ac:dyDescent="0.35">
      <c r="A5" s="57"/>
      <c r="B5" s="15">
        <v>13</v>
      </c>
      <c r="C5" s="7" t="s">
        <v>13</v>
      </c>
      <c r="D5" s="7" t="s">
        <v>14</v>
      </c>
      <c r="E5" s="21" t="s">
        <v>15</v>
      </c>
      <c r="F5" s="36" t="s">
        <v>38</v>
      </c>
      <c r="G5" s="40" t="s">
        <v>39</v>
      </c>
      <c r="H5" s="44" t="s">
        <v>55</v>
      </c>
      <c r="I5" s="46" t="s">
        <v>83</v>
      </c>
      <c r="J5" s="3"/>
      <c r="K5" s="3"/>
      <c r="L5" s="3"/>
    </row>
    <row r="6" spans="1:12" x14ac:dyDescent="0.3">
      <c r="A6" s="57"/>
      <c r="B6" s="15">
        <v>15</v>
      </c>
      <c r="C6" s="7" t="s">
        <v>16</v>
      </c>
      <c r="D6" s="7" t="s">
        <v>17</v>
      </c>
      <c r="E6" s="21" t="s">
        <v>18</v>
      </c>
      <c r="F6" s="60" t="s">
        <v>46</v>
      </c>
      <c r="G6" s="61"/>
      <c r="H6" s="47" t="s">
        <v>44</v>
      </c>
      <c r="I6" s="48" t="s">
        <v>84</v>
      </c>
      <c r="J6" s="3"/>
      <c r="K6" s="3"/>
      <c r="L6" s="3"/>
    </row>
    <row r="7" spans="1:12" ht="15" thickBot="1" x14ac:dyDescent="0.35">
      <c r="A7" s="57"/>
      <c r="B7" s="24">
        <v>18</v>
      </c>
      <c r="C7" s="25" t="s">
        <v>19</v>
      </c>
      <c r="D7" s="25" t="s">
        <v>20</v>
      </c>
      <c r="E7" s="26" t="s">
        <v>21</v>
      </c>
      <c r="F7" s="62"/>
      <c r="G7" s="63"/>
      <c r="H7" s="44" t="s">
        <v>25</v>
      </c>
      <c r="I7" s="46" t="s">
        <v>81</v>
      </c>
      <c r="J7" s="3"/>
      <c r="K7" s="3"/>
      <c r="L7" s="3"/>
    </row>
    <row r="8" spans="1:12" x14ac:dyDescent="0.3">
      <c r="A8" s="58" t="s">
        <v>89</v>
      </c>
      <c r="B8" s="27">
        <v>6</v>
      </c>
      <c r="C8" s="28" t="s">
        <v>4</v>
      </c>
      <c r="D8" s="28" t="s">
        <v>5</v>
      </c>
      <c r="E8" s="29" t="s">
        <v>6</v>
      </c>
      <c r="F8" s="30" t="s">
        <v>28</v>
      </c>
      <c r="G8" s="38" t="s">
        <v>29</v>
      </c>
      <c r="H8" s="42" t="s">
        <v>24</v>
      </c>
      <c r="I8" s="31" t="s">
        <v>58</v>
      </c>
      <c r="J8" s="3"/>
      <c r="K8" s="3"/>
      <c r="L8" s="3"/>
    </row>
    <row r="9" spans="1:12" x14ac:dyDescent="0.3">
      <c r="A9" s="57"/>
      <c r="B9" s="14" t="s">
        <v>22</v>
      </c>
      <c r="C9" s="7" t="s">
        <v>7</v>
      </c>
      <c r="D9" s="7" t="s">
        <v>8</v>
      </c>
      <c r="E9" s="21" t="s">
        <v>9</v>
      </c>
      <c r="F9" s="23" t="s">
        <v>32</v>
      </c>
      <c r="G9" s="39" t="s">
        <v>33</v>
      </c>
      <c r="H9" s="43" t="s">
        <v>45</v>
      </c>
      <c r="I9" s="45" t="s">
        <v>82</v>
      </c>
      <c r="J9" s="3"/>
      <c r="K9" s="3"/>
      <c r="L9" s="3"/>
    </row>
    <row r="10" spans="1:12" x14ac:dyDescent="0.3">
      <c r="A10" s="57"/>
      <c r="B10" s="14" t="s">
        <v>23</v>
      </c>
      <c r="C10" s="7" t="s">
        <v>10</v>
      </c>
      <c r="D10" s="7" t="s">
        <v>11</v>
      </c>
      <c r="E10" s="21" t="s">
        <v>12</v>
      </c>
      <c r="F10" s="23" t="s">
        <v>36</v>
      </c>
      <c r="G10" s="39" t="s">
        <v>37</v>
      </c>
      <c r="H10" s="43" t="s">
        <v>79</v>
      </c>
      <c r="I10" s="45" t="s">
        <v>80</v>
      </c>
      <c r="J10" s="3"/>
      <c r="K10" s="3"/>
      <c r="L10" s="3"/>
    </row>
    <row r="11" spans="1:12" ht="15" thickBot="1" x14ac:dyDescent="0.35">
      <c r="A11" s="57"/>
      <c r="B11" s="15">
        <v>13</v>
      </c>
      <c r="C11" s="7" t="s">
        <v>13</v>
      </c>
      <c r="D11" s="7" t="s">
        <v>14</v>
      </c>
      <c r="E11" s="21" t="s">
        <v>15</v>
      </c>
      <c r="F11" s="36" t="s">
        <v>40</v>
      </c>
      <c r="G11" s="40" t="s">
        <v>41</v>
      </c>
      <c r="H11" s="44" t="s">
        <v>55</v>
      </c>
      <c r="I11" s="46" t="s">
        <v>83</v>
      </c>
      <c r="J11" s="3"/>
      <c r="K11" s="3"/>
      <c r="L11" s="3"/>
    </row>
    <row r="12" spans="1:12" x14ac:dyDescent="0.3">
      <c r="A12" s="57"/>
      <c r="B12" s="15">
        <v>15</v>
      </c>
      <c r="C12" s="7" t="s">
        <v>16</v>
      </c>
      <c r="D12" s="7" t="s">
        <v>17</v>
      </c>
      <c r="E12" s="21" t="s">
        <v>18</v>
      </c>
      <c r="F12" s="60" t="s">
        <v>46</v>
      </c>
      <c r="G12" s="61"/>
      <c r="H12" s="47" t="s">
        <v>44</v>
      </c>
      <c r="I12" s="48" t="s">
        <v>84</v>
      </c>
      <c r="J12" s="3"/>
      <c r="K12" s="3"/>
      <c r="L12" s="3"/>
    </row>
    <row r="13" spans="1:12" ht="15" thickBot="1" x14ac:dyDescent="0.35">
      <c r="A13" s="59"/>
      <c r="B13" s="17">
        <v>18</v>
      </c>
      <c r="C13" s="18" t="s">
        <v>19</v>
      </c>
      <c r="D13" s="18" t="s">
        <v>20</v>
      </c>
      <c r="E13" s="22" t="s">
        <v>21</v>
      </c>
      <c r="F13" s="62"/>
      <c r="G13" s="63"/>
      <c r="H13" s="44" t="s">
        <v>25</v>
      </c>
      <c r="I13" s="46" t="s">
        <v>81</v>
      </c>
      <c r="J13" s="3"/>
      <c r="K13" s="3"/>
      <c r="L13" s="3"/>
    </row>
    <row r="15" spans="1:12" x14ac:dyDescent="0.3">
      <c r="A15" s="6" t="s">
        <v>48</v>
      </c>
    </row>
    <row r="16" spans="1:12" x14ac:dyDescent="0.3">
      <c r="A16" s="5" t="s">
        <v>51</v>
      </c>
    </row>
    <row r="17" spans="1:1" x14ac:dyDescent="0.3">
      <c r="A17" s="5"/>
    </row>
    <row r="18" spans="1:1" x14ac:dyDescent="0.3">
      <c r="A18" s="5" t="s">
        <v>52</v>
      </c>
    </row>
    <row r="19" spans="1:1" x14ac:dyDescent="0.3">
      <c r="A19" s="5" t="s">
        <v>54</v>
      </c>
    </row>
    <row r="20" spans="1:1" x14ac:dyDescent="0.3">
      <c r="A20" s="5" t="s">
        <v>49</v>
      </c>
    </row>
    <row r="21" spans="1:1" x14ac:dyDescent="0.3">
      <c r="A21" s="5" t="s">
        <v>53</v>
      </c>
    </row>
    <row r="22" spans="1:1" x14ac:dyDescent="0.3">
      <c r="A22" s="5" t="s">
        <v>50</v>
      </c>
    </row>
  </sheetData>
  <mergeCells count="4">
    <mergeCell ref="A2:A7"/>
    <mergeCell ref="A8:A13"/>
    <mergeCell ref="F6:G7"/>
    <mergeCell ref="F12:G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BOMs</vt:lpstr>
      <vt:lpstr>overall</vt:lpstr>
      <vt:lpstr>BOMs!Print_Area</vt:lpstr>
    </vt:vector>
  </TitlesOfParts>
  <Company>Cambium Networks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Hensley</dc:creator>
  <cp:lastModifiedBy>David Hensley</cp:lastModifiedBy>
  <cp:lastPrinted>2016-01-25T19:54:33Z</cp:lastPrinted>
  <dcterms:created xsi:type="dcterms:W3CDTF">2016-01-22T19:42:44Z</dcterms:created>
  <dcterms:modified xsi:type="dcterms:W3CDTF">2016-01-25T19:55:10Z</dcterms:modified>
</cp:coreProperties>
</file>